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Mileage Log and Reimbursement" sheetId="1" state="visible" r:id="rId2"/>
  </sheets>
  <definedNames>
    <definedName function="false" hidden="false" localSheetId="0" name="_xlnm.Print_Area" vbProcedure="false">'Mileage Log and Reimbursement'!$A$1:$H$32</definedName>
    <definedName function="false" hidden="false" localSheetId="0" name="_xlnm.Print_Area" vbProcedure="false">'Mileage Log and Reimbursement'!$A$1:$H$32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<sst xmlns="http://schemas.openxmlformats.org/spreadsheetml/2006/main" count="23" uniqueCount="22">
  <si>
    <t>Request for Mileage Reimbursement Form</t>
  </si>
  <si>
    <t>Employee Name</t>
  </si>
  <si>
    <t>Rate Per Mile</t>
  </si>
  <si>
    <t>NOTE:  </t>
  </si>
  <si>
    <t>The IRS periodically changes the per mile reimbursement rate.</t>
  </si>
  <si>
    <t>Home Address</t>
  </si>
  <si>
    <t>Total Mileage</t>
  </si>
  <si>
    <t>City, State Zipcode</t>
  </si>
  <si>
    <t>Total Reimbursement</t>
  </si>
  <si>
    <t>Account Number: </t>
  </si>
  <si>
    <t>(must use subcode 7512)</t>
  </si>
  <si>
    <t>Date</t>
  </si>
  <si>
    <t>Starting Location</t>
  </si>
  <si>
    <t>Destination</t>
  </si>
  <si>
    <t>Description/Notes</t>
  </si>
  <si>
    <t>Odometer Start</t>
  </si>
  <si>
    <t>Odometer End</t>
  </si>
  <si>
    <t>Mileage</t>
  </si>
  <si>
    <t>Expense</t>
  </si>
  <si>
    <t>Requester (signature):</t>
  </si>
  <si>
    <t>Date:</t>
  </si>
  <si>
    <t>Authorized Approver (signature):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</si>
</sst>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$#,##0.000"/>
    <numFmt numFmtId="166" formatCode="\$#,##0.00"/>
    <numFmt numFmtId="167" formatCode="DD/MM/YYYY"/>
    <numFmt numFmtId="168" formatCode="@"/>
    <numFmt numFmtId="169" formatCode="#,##0.0_);[RED]\(#,##0.0\)"/>
    <numFmt numFmtId="170" formatCode="#,##0;[RED]\-#,##0"/>
  </numFmts>
  <fonts count="1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Verdana"/>
      <family val="2"/>
      <charset val="1"/>
    </font>
    <font>
      <b val="true"/>
      <sz val="18"/>
      <name val="Times New Roman"/>
      <family val="1"/>
      <charset val="1"/>
    </font>
    <font>
      <sz val="10"/>
      <name val="Times New Roman"/>
      <family val="1"/>
      <charset val="1"/>
    </font>
    <font>
      <sz val="11"/>
      <name val="Times New Roman"/>
      <family val="1"/>
      <charset val="1"/>
    </font>
    <font>
      <b val="true"/>
      <sz val="12"/>
      <color rgb="FFC00000"/>
      <name val="Times New Roman"/>
      <family val="1"/>
      <charset val="1"/>
    </font>
    <font>
      <b val="true"/>
      <sz val="11"/>
      <name val="Times New Roman"/>
      <family val="1"/>
      <charset val="1"/>
    </font>
    <font>
      <b val="true"/>
      <sz val="12"/>
      <color rgb="FFFFFFFF"/>
      <name val="Times New Roman"/>
      <family val="1"/>
      <charset val="1"/>
    </font>
    <font>
      <sz val="11"/>
      <name val="Arial Narrow"/>
      <family val="2"/>
      <charset val="1"/>
    </font>
    <font>
      <sz val="9"/>
      <name val="Verdana"/>
      <family val="2"/>
      <charset val="1"/>
    </font>
    <font>
      <b val="true"/>
      <sz val="12"/>
      <name val="Times New Roman"/>
      <family val="1"/>
      <charset val="1"/>
    </font>
    <font>
      <sz val="18"/>
      <name val="Architext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F3FCFF"/>
        <bgColor rgb="FFFFFFFF"/>
      </patternFill>
    </fill>
    <fill>
      <patternFill patternType="solid">
        <fgColor rgb="FFFFFFFF"/>
        <bgColor rgb="FFF3FCFF"/>
      </patternFill>
    </fill>
    <fill>
      <patternFill patternType="solid">
        <fgColor rgb="FFEAEAEA"/>
        <bgColor rgb="FFF3FCFF"/>
      </patternFill>
    </fill>
    <fill>
      <patternFill patternType="solid">
        <fgColor rgb="FF454F67"/>
        <bgColor rgb="FF333333"/>
      </patternFill>
    </fill>
    <fill>
      <patternFill patternType="solid">
        <fgColor rgb="FFD9D9D9"/>
        <bgColor rgb="FFEAEAEA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>
        <color rgb="FF808080"/>
      </top>
      <bottom style="thin"/>
      <diagonal/>
    </border>
    <border diagonalUp="false" diagonalDown="false">
      <left style="thin"/>
      <right style="thin"/>
      <top/>
      <bottom style="thin">
        <color rgb="FF808080"/>
      </bottom>
      <diagonal/>
    </border>
    <border diagonalUp="false" diagonalDown="false">
      <left/>
      <right/>
      <top/>
      <bottom style="thin">
        <color rgb="FF969696"/>
      </bottom>
      <diagonal/>
    </border>
    <border diagonalUp="false" diagonalDown="false">
      <left style="thin">
        <color rgb="FF808080"/>
      </left>
      <right style="thin">
        <color rgb="FF808080"/>
      </right>
      <top/>
      <bottom style="thin">
        <color rgb="FF969696"/>
      </bottom>
      <diagonal/>
    </border>
    <border diagonalUp="false" diagonalDown="false">
      <left style="thin">
        <color rgb="FF808080"/>
      </left>
      <right/>
      <top/>
      <bottom style="thin">
        <color rgb="FF969696"/>
      </bottom>
      <diagonal/>
    </border>
    <border diagonalUp="false" diagonalDown="false">
      <left/>
      <right style="thin">
        <color rgb="FFBFBFBF"/>
      </right>
      <top style="thin">
        <color rgb="FF969696"/>
      </top>
      <bottom style="thin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969696"/>
      </top>
      <bottom style="thin">
        <color rgb="FFBFBFBF"/>
      </bottom>
      <diagonal/>
    </border>
    <border diagonalUp="false" diagonalDown="false">
      <left style="thin">
        <color rgb="FFBFBFBF"/>
      </left>
      <right/>
      <top style="thin">
        <color rgb="FF969696"/>
      </top>
      <bottom style="thin">
        <color rgb="FFBFBFBF"/>
      </bottom>
      <diagonal/>
    </border>
    <border diagonalUp="false" diagonalDown="false">
      <left/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 style="thin">
        <color rgb="FFBFBFBF"/>
      </left>
      <right/>
      <top style="thin">
        <color rgb="FFBFBFBF"/>
      </top>
      <bottom style="thin">
        <color rgb="FFBFBFBF"/>
      </bottom>
      <diagonal/>
    </border>
    <border diagonalUp="false" diagonalDown="false">
      <left/>
      <right style="thin">
        <color rgb="FFBFBFBF"/>
      </right>
      <top style="thin">
        <color rgb="FFBFBFBF"/>
      </top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C0C0C0"/>
      </bottom>
      <diagonal/>
    </border>
    <border diagonalUp="false" diagonalDown="false">
      <left style="thin">
        <color rgb="FFBFBFBF"/>
      </left>
      <right/>
      <top style="thin">
        <color rgb="FFBFBFBF"/>
      </top>
      <bottom style="thin">
        <color rgb="FFC0C0C0"/>
      </bottom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5" fillId="2" borderId="2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6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6" fillId="2" borderId="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7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7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9" fillId="2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9" fillId="3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9" fillId="4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4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9" fillId="4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1" fillId="3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11" fillId="3" borderId="1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1" fillId="3" borderId="1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0" fontId="11" fillId="6" borderId="1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1" fillId="6" borderId="1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1" fillId="3" borderId="1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11" fillId="3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1" fillId="3" borderId="1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0" fontId="11" fillId="6" borderId="1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1" fillId="6" borderId="1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11" fillId="3" borderId="1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11" fillId="3" borderId="1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1" fillId="3" borderId="1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0" fontId="11" fillId="6" borderId="2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1" fillId="6" borderId="2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4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3FCFF"/>
      <rgbColor rgb="FFEAEAEA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454F6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454F67"/>
    <pageSetUpPr fitToPage="true"/>
  </sheetPr>
  <dimension ref="1:31"/>
  <sheetViews>
    <sheetView windowProtection="false"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18" activeCellId="0" sqref="C18"/>
    </sheetView>
  </sheetViews>
  <sheetFormatPr defaultRowHeight="12.75"/>
  <cols>
    <col collapsed="false" hidden="false" max="1" min="1" style="1" width="10.5765306122449"/>
    <col collapsed="false" hidden="false" max="2" min="2" style="2" width="22.280612244898"/>
    <col collapsed="false" hidden="false" max="3" min="3" style="2" width="45.5714285714286"/>
    <col collapsed="false" hidden="false" max="4" min="4" style="2" width="33.8571428571429"/>
    <col collapsed="false" hidden="false" max="6" min="5" style="2" width="11.7091836734694"/>
    <col collapsed="false" hidden="false" max="7" min="7" style="3" width="10.2857142857143"/>
    <col collapsed="false" hidden="false" max="8" min="8" style="3" width="13.2857142857143"/>
    <col collapsed="false" hidden="false" max="1025" min="9" style="2" width="9.14285714285714"/>
  </cols>
  <sheetData>
    <row r="1" customFormat="false" ht="22.5" hidden="false" customHeight="false" outlineLevel="0" collapsed="false">
      <c r="A1" s="4"/>
      <c r="B1" s="5"/>
      <c r="C1" s="5" t="s">
        <v>0</v>
      </c>
      <c r="D1" s="6"/>
      <c r="E1" s="6"/>
      <c r="F1" s="6"/>
      <c r="G1" s="7"/>
      <c r="H1" s="8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2" hidden="false" customHeight="true" outlineLevel="0" collapsed="false">
      <c r="A2" s="9"/>
      <c r="B2" s="10"/>
      <c r="C2" s="11"/>
      <c r="D2" s="12"/>
      <c r="E2" s="13"/>
      <c r="F2" s="13"/>
      <c r="G2" s="12"/>
      <c r="H2" s="14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22.5" hidden="false" customHeight="true" outlineLevel="0" collapsed="false">
      <c r="A3" s="15"/>
      <c r="B3" s="16" t="s">
        <v>1</v>
      </c>
      <c r="C3" s="17"/>
      <c r="D3" s="18" t="s">
        <v>2</v>
      </c>
      <c r="E3" s="19" t="n">
        <v>0.54</v>
      </c>
      <c r="F3" s="20" t="s">
        <v>3</v>
      </c>
      <c r="G3" s="21" t="s">
        <v>4</v>
      </c>
      <c r="H3" s="21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22.5" hidden="false" customHeight="true" outlineLevel="0" collapsed="false">
      <c r="A4" s="15"/>
      <c r="B4" s="16" t="s">
        <v>5</v>
      </c>
      <c r="C4" s="22"/>
      <c r="D4" s="18" t="s">
        <v>6</v>
      </c>
      <c r="E4" s="23"/>
      <c r="F4" s="24"/>
      <c r="G4" s="21"/>
      <c r="H4" s="21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22.5" hidden="false" customHeight="true" outlineLevel="0" collapsed="false">
      <c r="A5" s="15"/>
      <c r="B5" s="16" t="s">
        <v>7</v>
      </c>
      <c r="C5" s="17"/>
      <c r="D5" s="18" t="s">
        <v>8</v>
      </c>
      <c r="E5" s="25" t="e">
        <f aca="false">SUM(Table1[expense])</f>
        <v>#VALUE!</v>
      </c>
      <c r="F5" s="13"/>
      <c r="G5" s="21"/>
      <c r="H5" s="21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22.5" hidden="false" customHeight="true" outlineLevel="0" collapsed="false">
      <c r="A6" s="15"/>
      <c r="B6" s="26" t="s">
        <v>9</v>
      </c>
      <c r="C6" s="27" t="s">
        <v>10</v>
      </c>
      <c r="D6" s="26"/>
      <c r="E6" s="10"/>
      <c r="F6" s="13"/>
      <c r="G6" s="12"/>
      <c r="H6" s="14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5.75" hidden="false" customHeight="false" outlineLevel="0" collapsed="false">
      <c r="A7" s="15"/>
      <c r="B7" s="26"/>
      <c r="C7" s="28"/>
      <c r="D7" s="26"/>
      <c r="E7" s="10"/>
      <c r="F7" s="13"/>
      <c r="G7" s="12"/>
      <c r="H7" s="14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31.5" hidden="false" customHeight="true" outlineLevel="0" collapsed="false">
      <c r="A8" s="29" t="s">
        <v>11</v>
      </c>
      <c r="B8" s="30" t="s">
        <v>12</v>
      </c>
      <c r="C8" s="30" t="s">
        <v>13</v>
      </c>
      <c r="D8" s="30" t="s">
        <v>14</v>
      </c>
      <c r="E8" s="30" t="s">
        <v>15</v>
      </c>
      <c r="F8" s="30" t="s">
        <v>16</v>
      </c>
      <c r="G8" s="30" t="s">
        <v>17</v>
      </c>
      <c r="H8" s="31" t="s">
        <v>18</v>
      </c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s="37" customFormat="true" ht="16.5" hidden="false" customHeight="false" outlineLevel="0" collapsed="false">
      <c r="A9" s="32"/>
      <c r="B9" s="33"/>
      <c r="C9" s="33"/>
      <c r="D9" s="33"/>
      <c r="E9" s="34"/>
      <c r="F9" s="34"/>
      <c r="G9" s="35" t="n">
        <f aca="false">'Mileage Log and Reimbursement'!$F9-'Mileage Log and Reimbursement'!$E9</f>
        <v>0</v>
      </c>
      <c r="H9" s="36" t="e">
        <f aca="false">$E$3*Table1[[#this row],[mileage]]</f>
        <v>#VALUE!</v>
      </c>
    </row>
    <row r="10" customFormat="false" ht="16.5" hidden="false" customHeight="false" outlineLevel="0" collapsed="false">
      <c r="A10" s="38"/>
      <c r="B10" s="39"/>
      <c r="C10" s="39"/>
      <c r="D10" s="39"/>
      <c r="E10" s="40"/>
      <c r="F10" s="40"/>
      <c r="G10" s="41" t="n">
        <f aca="false">'Mileage Log and Reimbursement'!$F10-'Mileage Log and Reimbursement'!$E10</f>
        <v>0</v>
      </c>
      <c r="H10" s="42" t="e">
        <f aca="false">$E$3*Table1[[#this row],[mileage]]</f>
        <v>#VALUE!</v>
      </c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6.5" hidden="false" customHeight="false" outlineLevel="0" collapsed="false">
      <c r="A11" s="38"/>
      <c r="B11" s="39"/>
      <c r="C11" s="39"/>
      <c r="D11" s="39"/>
      <c r="E11" s="40"/>
      <c r="F11" s="40"/>
      <c r="G11" s="41" t="n">
        <f aca="false">'Mileage Log and Reimbursement'!$F11-'Mileage Log and Reimbursement'!$E11</f>
        <v>0</v>
      </c>
      <c r="H11" s="42" t="e">
        <f aca="false">$E$3*Table1[[#this row],[mileage]]</f>
        <v>#VALUE!</v>
      </c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6.5" hidden="false" customHeight="false" outlineLevel="0" collapsed="false">
      <c r="A12" s="38"/>
      <c r="B12" s="39"/>
      <c r="C12" s="39"/>
      <c r="D12" s="39"/>
      <c r="E12" s="40"/>
      <c r="F12" s="40"/>
      <c r="G12" s="41" t="n">
        <f aca="false">'Mileage Log and Reimbursement'!$F12-'Mileage Log and Reimbursement'!$E12</f>
        <v>0</v>
      </c>
      <c r="H12" s="42" t="e">
        <f aca="false">$E$3*Table1[[#this row],[mileage]]</f>
        <v>#VALUE!</v>
      </c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6.5" hidden="false" customHeight="false" outlineLevel="0" collapsed="false">
      <c r="A13" s="38"/>
      <c r="B13" s="39"/>
      <c r="C13" s="39"/>
      <c r="D13" s="39"/>
      <c r="E13" s="40"/>
      <c r="F13" s="40"/>
      <c r="G13" s="41" t="n">
        <f aca="false">'Mileage Log and Reimbursement'!$F13-'Mileage Log and Reimbursement'!$E13</f>
        <v>0</v>
      </c>
      <c r="H13" s="42" t="e">
        <f aca="false">$E$3*Table1[[#this row],[mileage]]</f>
        <v>#VALUE!</v>
      </c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6.5" hidden="false" customHeight="false" outlineLevel="0" collapsed="false">
      <c r="A14" s="38"/>
      <c r="B14" s="39"/>
      <c r="C14" s="39"/>
      <c r="D14" s="39"/>
      <c r="E14" s="40"/>
      <c r="F14" s="40"/>
      <c r="G14" s="41" t="n">
        <f aca="false">'Mileage Log and Reimbursement'!$F14-'Mileage Log and Reimbursement'!$E14</f>
        <v>0</v>
      </c>
      <c r="H14" s="42" t="e">
        <f aca="false">$E$3*Table1[[#this row],[mileage]]</f>
        <v>#VALUE!</v>
      </c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6.5" hidden="false" customHeight="false" outlineLevel="0" collapsed="false">
      <c r="A15" s="38"/>
      <c r="B15" s="39"/>
      <c r="C15" s="39"/>
      <c r="D15" s="39"/>
      <c r="E15" s="40"/>
      <c r="F15" s="40"/>
      <c r="G15" s="41" t="n">
        <f aca="false">'Mileage Log and Reimbursement'!$F15-'Mileage Log and Reimbursement'!$E15</f>
        <v>0</v>
      </c>
      <c r="H15" s="42" t="e">
        <f aca="false">$E$3*Table1[[#this row],[mileage]]</f>
        <v>#VALUE!</v>
      </c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6.5" hidden="false" customHeight="false" outlineLevel="0" collapsed="false">
      <c r="A16" s="38"/>
      <c r="B16" s="39"/>
      <c r="C16" s="39"/>
      <c r="D16" s="39"/>
      <c r="E16" s="40"/>
      <c r="F16" s="40"/>
      <c r="G16" s="41" t="n">
        <f aca="false">'Mileage Log and Reimbursement'!$F16-'Mileage Log and Reimbursement'!$E16</f>
        <v>0</v>
      </c>
      <c r="H16" s="42" t="e">
        <f aca="false">$E$3*Table1[[#this row],[mileage]]</f>
        <v>#VALUE!</v>
      </c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6.5" hidden="false" customHeight="false" outlineLevel="0" collapsed="false">
      <c r="A17" s="38"/>
      <c r="B17" s="39"/>
      <c r="C17" s="39"/>
      <c r="D17" s="39"/>
      <c r="E17" s="40"/>
      <c r="F17" s="40"/>
      <c r="G17" s="41" t="n">
        <f aca="false">'Mileage Log and Reimbursement'!$F17-'Mileage Log and Reimbursement'!$E17</f>
        <v>0</v>
      </c>
      <c r="H17" s="42" t="e">
        <f aca="false">$E$3*Table1[[#this row],[mileage]]</f>
        <v>#VALUE!</v>
      </c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6.5" hidden="false" customHeight="false" outlineLevel="0" collapsed="false">
      <c r="A18" s="38"/>
      <c r="B18" s="39"/>
      <c r="C18" s="39"/>
      <c r="D18" s="39"/>
      <c r="E18" s="40"/>
      <c r="F18" s="40"/>
      <c r="G18" s="41" t="n">
        <f aca="false">'Mileage Log and Reimbursement'!$F18-'Mileage Log and Reimbursement'!$E18</f>
        <v>0</v>
      </c>
      <c r="H18" s="42" t="e">
        <f aca="false">$E$3*Table1[[#this row],[mileage]]</f>
        <v>#VALUE!</v>
      </c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6.5" hidden="false" customHeight="false" outlineLevel="0" collapsed="false">
      <c r="A19" s="38"/>
      <c r="B19" s="39"/>
      <c r="C19" s="39"/>
      <c r="D19" s="39"/>
      <c r="E19" s="40"/>
      <c r="F19" s="40"/>
      <c r="G19" s="41" t="n">
        <f aca="false">'Mileage Log and Reimbursement'!$F19-'Mileage Log and Reimbursement'!$E19</f>
        <v>0</v>
      </c>
      <c r="H19" s="42" t="e">
        <f aca="false">$E$3*Table1[[#this row],[mileage]]</f>
        <v>#VALUE!</v>
      </c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6.5" hidden="false" customHeight="false" outlineLevel="0" collapsed="false">
      <c r="A20" s="38"/>
      <c r="B20" s="39"/>
      <c r="C20" s="39"/>
      <c r="D20" s="39"/>
      <c r="E20" s="40"/>
      <c r="F20" s="40"/>
      <c r="G20" s="41" t="n">
        <f aca="false">'Mileage Log and Reimbursement'!$F20-'Mileage Log and Reimbursement'!$E20</f>
        <v>0</v>
      </c>
      <c r="H20" s="42" t="e">
        <f aca="false">$E$3*Table1[[#this row],[mileage]]</f>
        <v>#VALUE!</v>
      </c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6.5" hidden="false" customHeight="false" outlineLevel="0" collapsed="false">
      <c r="A21" s="38"/>
      <c r="B21" s="39"/>
      <c r="C21" s="39"/>
      <c r="D21" s="39"/>
      <c r="E21" s="40"/>
      <c r="F21" s="40"/>
      <c r="G21" s="41" t="n">
        <f aca="false">'Mileage Log and Reimbursement'!$F21-'Mileage Log and Reimbursement'!$E21</f>
        <v>0</v>
      </c>
      <c r="H21" s="42" t="e">
        <f aca="false">$E$3*Table1[[#this row],[mileage]]</f>
        <v>#VALUE!</v>
      </c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6.5" hidden="false" customHeight="false" outlineLevel="0" collapsed="false">
      <c r="A22" s="38"/>
      <c r="B22" s="39"/>
      <c r="C22" s="39"/>
      <c r="D22" s="39"/>
      <c r="E22" s="40"/>
      <c r="F22" s="40"/>
      <c r="G22" s="41" t="n">
        <f aca="false">'Mileage Log and Reimbursement'!$F22-'Mileage Log and Reimbursement'!$E22</f>
        <v>0</v>
      </c>
      <c r="H22" s="42" t="e">
        <f aca="false">$E$3*Table1[[#this row],[mileage]]</f>
        <v>#VALUE!</v>
      </c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6.5" hidden="false" customHeight="false" outlineLevel="0" collapsed="false">
      <c r="A23" s="38"/>
      <c r="B23" s="39"/>
      <c r="C23" s="39"/>
      <c r="D23" s="39"/>
      <c r="E23" s="40"/>
      <c r="F23" s="40"/>
      <c r="G23" s="41" t="n">
        <f aca="false">'Mileage Log and Reimbursement'!$F23-'Mileage Log and Reimbursement'!$E23</f>
        <v>0</v>
      </c>
      <c r="H23" s="42" t="e">
        <f aca="false">$E$3*Table1[[#this row],[mileage]]</f>
        <v>#VALUE!</v>
      </c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6.5" hidden="false" customHeight="false" outlineLevel="0" collapsed="false">
      <c r="A24" s="38"/>
      <c r="B24" s="39"/>
      <c r="C24" s="39"/>
      <c r="D24" s="39"/>
      <c r="E24" s="40"/>
      <c r="F24" s="40"/>
      <c r="G24" s="41" t="n">
        <f aca="false">'Mileage Log and Reimbursement'!$F24-'Mileage Log and Reimbursement'!$E24</f>
        <v>0</v>
      </c>
      <c r="H24" s="42" t="e">
        <f aca="false">$E$3*Table1[[#this row],[mileage]]</f>
        <v>#VALUE!</v>
      </c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6.5" hidden="false" customHeight="false" outlineLevel="0" collapsed="false">
      <c r="A25" s="38"/>
      <c r="B25" s="39"/>
      <c r="C25" s="39"/>
      <c r="D25" s="39"/>
      <c r="E25" s="40"/>
      <c r="F25" s="40"/>
      <c r="G25" s="41" t="n">
        <f aca="false">'Mileage Log and Reimbursement'!$F25-'Mileage Log and Reimbursement'!$E25</f>
        <v>0</v>
      </c>
      <c r="H25" s="42" t="e">
        <f aca="false">$E$3*Table1[[#this row],[mileage]]</f>
        <v>#VALUE!</v>
      </c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6.5" hidden="false" customHeight="false" outlineLevel="0" collapsed="false">
      <c r="A26" s="38"/>
      <c r="B26" s="39"/>
      <c r="C26" s="39"/>
      <c r="D26" s="39"/>
      <c r="E26" s="40"/>
      <c r="F26" s="40"/>
      <c r="G26" s="41" t="n">
        <f aca="false">'Mileage Log and Reimbursement'!$F26-'Mileage Log and Reimbursement'!$E26</f>
        <v>0</v>
      </c>
      <c r="H26" s="42" t="e">
        <f aca="false">$E$3*Table1[[#this row],[mileage]]</f>
        <v>#VALUE!</v>
      </c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6.5" hidden="false" customHeight="false" outlineLevel="0" collapsed="false">
      <c r="A27" s="38"/>
      <c r="B27" s="39"/>
      <c r="C27" s="39"/>
      <c r="D27" s="39"/>
      <c r="E27" s="40"/>
      <c r="F27" s="40"/>
      <c r="G27" s="41" t="n">
        <f aca="false">'Mileage Log and Reimbursement'!$F27-'Mileage Log and Reimbursement'!$E27</f>
        <v>0</v>
      </c>
      <c r="H27" s="42" t="e">
        <f aca="false">$E$3*Table1[[#this row],[mileage]]</f>
        <v>#VALUE!</v>
      </c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6.5" hidden="false" customHeight="false" outlineLevel="0" collapsed="false">
      <c r="A28" s="43"/>
      <c r="B28" s="44"/>
      <c r="C28" s="44"/>
      <c r="D28" s="44"/>
      <c r="E28" s="45"/>
      <c r="F28" s="45"/>
      <c r="G28" s="46" t="n">
        <f aca="false">'Mileage Log and Reimbursement'!$F28-'Mileage Log and Reimbursement'!$E28</f>
        <v>0</v>
      </c>
      <c r="H28" s="47" t="e">
        <f aca="false">$E$3*Table1[[#this row],[mileage]]</f>
        <v>#VALUE!</v>
      </c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2.75" hidden="false" customHeight="false" outlineLevel="0" collapsed="false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s="37" customFormat="true" ht="33" hidden="false" customHeight="true" outlineLevel="0" collapsed="false">
      <c r="A30" s="48" t="s">
        <v>19</v>
      </c>
      <c r="B30" s="49"/>
      <c r="C30" s="50"/>
      <c r="D30" s="51" t="s">
        <v>20</v>
      </c>
      <c r="E30" s="52"/>
      <c r="F30" s="53"/>
      <c r="G30" s="53"/>
    </row>
    <row r="31" s="2" customFormat="true" ht="33" hidden="false" customHeight="true" outlineLevel="0" collapsed="false">
      <c r="A31" s="48" t="s">
        <v>21</v>
      </c>
      <c r="B31" s="49"/>
      <c r="C31" s="50"/>
      <c r="D31" s="51" t="s">
        <v>20</v>
      </c>
      <c r="E31" s="52"/>
      <c r="F31" s="49"/>
      <c r="G31" s="49"/>
    </row>
  </sheetData>
  <mergeCells count="1">
    <mergeCell ref="G3:H5"/>
  </mergeCells>
  <printOptions headings="false" gridLines="false" gridLinesSet="true" horizontalCentered="true" verticalCentered="true"/>
  <pageMargins left="0.3" right="0.3" top="0.200694444444444" bottom="0.25" header="0.25" footer="0.511805555555555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2002-01-25T17:12:56Z</dcterms:created>
  <dc:creator>Rebecca Shull</dc:creator>
  <dc:language>en-IN</dc:language>
  <cp:lastModifiedBy>Ithaca College</cp:lastModifiedBy>
  <cp:lastPrinted>2013-12-12T21:04:26Z</cp:lastPrinted>
  <dcterms:modified xsi:type="dcterms:W3CDTF">2016-06-02T12:46:27Z</dcterms:modified>
  <cp:revision>0</cp:revision>
  <dc:title>Mileage Log &amp; Expense Reimbursement Form</dc:title>
</cp:coreProperties>
</file>